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<sst xmlns="http://schemas.openxmlformats.org/spreadsheetml/2006/main" count="101" uniqueCount="73">
  <si>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</si>
  <si>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</si>
  <si>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</si>
  <si>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</si>
  <si>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</si>
  <si>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</si>
  <si>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</si>
  <si>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</si>
  <si>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</si>
  <si>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</si>
  <si>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</si>
  <si>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</si>
  <si>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</si>
  <si>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</si>
  <si>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</si>
  <si>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</si>
  <si>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</si>
  <si>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</si>
  <si>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</si>
  <si>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</si>
  <si>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</si>
  <si>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</si>
  <si>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</si>
  <si>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</si>
  <si>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</si>
  <si>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</si>
  <si>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</si>
  <si>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</si>
  <si>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</si>
  <si>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</si>
  <si>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</si>
  <si>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</si>
  <si>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</si>
  <si>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</si>
  <si>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</si>
  <si>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</si>
  <si>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</si>
  <si>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</si>
  <si>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Вожега</t>
  </si>
  <si>
    <t xml:space="preserve"> 0,4 Вожега ТСН ао</t>
  </si>
  <si>
    <t xml:space="preserve"> 10 Вожега Т 1 ап RS</t>
  </si>
  <si>
    <t xml:space="preserve"> 10 Вожега Т 2 ап</t>
  </si>
  <si>
    <t xml:space="preserve"> 10 Вожега-База ао</t>
  </si>
  <si>
    <t xml:space="preserve"> 10 Вожега-База ао RS</t>
  </si>
  <si>
    <t xml:space="preserve"> 10 Вожега-Водокачка ао RS</t>
  </si>
  <si>
    <t xml:space="preserve"> 10 Вожега-Вожегодский ао RS</t>
  </si>
  <si>
    <t xml:space="preserve"> 10 Вожега-Восточный ао</t>
  </si>
  <si>
    <t xml:space="preserve"> 10 Вожега-Восточный ао RS</t>
  </si>
  <si>
    <t xml:space="preserve"> 10 Вожега-Гараж ао RS</t>
  </si>
  <si>
    <t xml:space="preserve"> 10 Вожега-Железнодорожный ао RS</t>
  </si>
  <si>
    <t xml:space="preserve"> 10 Вожега-Заводской ао</t>
  </si>
  <si>
    <t xml:space="preserve"> 10 Вожега-Заводской ао RS</t>
  </si>
  <si>
    <t xml:space="preserve"> 10 Вожега-Западный ао</t>
  </si>
  <si>
    <t xml:space="preserve"> 10 Вожега-Западный ао RS</t>
  </si>
  <si>
    <t xml:space="preserve"> 10 Вожега-Комплекс ао RS</t>
  </si>
  <si>
    <t xml:space="preserve"> 10 Вожега-Ленинский путь ао RS</t>
  </si>
  <si>
    <t xml:space="preserve"> 10 Вожега-Марьино ао RS</t>
  </si>
  <si>
    <t xml:space="preserve"> 10 Вожега-Отрадное ао RS</t>
  </si>
  <si>
    <t xml:space="preserve"> 10 Вожега-Сямба ао RS</t>
  </si>
  <si>
    <t xml:space="preserve"> 10 Вожега-Центральный (Профорест) ао</t>
  </si>
  <si>
    <t xml:space="preserve"> 10 Вожега-Центральный (Профорест) ао RS</t>
  </si>
  <si>
    <t xml:space="preserve"> 10 Вожега-Чкалово ао RS</t>
  </si>
  <si>
    <t xml:space="preserve"> 10 Вожега-Явенга ао RS</t>
  </si>
  <si>
    <t xml:space="preserve"> 110 Вожега СМВ ао</t>
  </si>
  <si>
    <t xml:space="preserve"> 110 Вожега СМВ ап</t>
  </si>
  <si>
    <t xml:space="preserve"> 35 Вожега Т 1 ао RS</t>
  </si>
  <si>
    <t xml:space="preserve"> 35 Вожега Т 1 ап RS</t>
  </si>
  <si>
    <t xml:space="preserve"> 35 Вожега Т 2 ао RS</t>
  </si>
  <si>
    <t xml:space="preserve"> 35 Вожега Т 2 ап RS</t>
  </si>
  <si>
    <t xml:space="preserve"> 35 Вожега-Гридино ао RS</t>
  </si>
  <si>
    <t xml:space="preserve"> 35 Вожега-Гридино ап RS</t>
  </si>
  <si>
    <t xml:space="preserve"> 35 Вожега-Деревенька 2 ао RS</t>
  </si>
  <si>
    <t xml:space="preserve"> 35 Вожега-Деревенька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</si>
</sst>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AE1" sqref="AE1:AE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4" width="18.7109375" style="81" customWidth="1"/>
    <col min="5" max="28" width="18.7109375" style="45" customWidth="1"/>
    <col min="29" max="29" width="18.7109375" style="81" customWidth="1"/>
    <col min="30" max="30" width="18.7109375" style="45" customWidth="1"/>
    <col min="31" max="31" width="18.7109375" style="81" customWidth="1"/>
    <col min="3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2"/>
      <c r="D4" s="8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82"/>
      <c r="AD4" s="54"/>
      <c r="AE4" s="82"/>
      <c r="AF4" s="54"/>
      <c r="AG4" s="54"/>
      <c r="AH4" s="54"/>
      <c r="AI4" s="34" t="s">
        <v>36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Вожега</v>
      </c>
      <c r="B5" s="53"/>
      <c r="C5" s="83"/>
      <c r="D5" s="8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83"/>
      <c r="AD5" s="53"/>
      <c r="AE5" s="83"/>
      <c r="AF5" s="53"/>
      <c r="AG5" s="53"/>
      <c r="AH5" s="53"/>
      <c r="AI5" s="35" t="s">
        <v>37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47.25" customHeight="1" thickBot="1" x14ac:dyDescent="0.25">
      <c r="A6" s="69" t="s">
        <v>31</v>
      </c>
      <c r="B6" s="70" t="s">
        <v>39</v>
      </c>
      <c r="C6" s="84" t="s">
        <v>40</v>
      </c>
      <c r="D6" s="84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84" t="s">
        <v>66</v>
      </c>
      <c r="AD6" s="70" t="s">
        <v>67</v>
      </c>
      <c r="AE6" s="84" t="s">
        <v>68</v>
      </c>
      <c r="AF6" s="70" t="s">
        <v>69</v>
      </c>
      <c r="AG6" s="70" t="s">
        <v>70</v>
      </c>
      <c r="AH6" s="70" t="s">
        <v>71</v>
      </c>
      <c r="AI6" s="71" t="s">
        <v>72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14.675000000000001</v>
      </c>
      <c r="C7" s="85">
        <v>2241.6</v>
      </c>
      <c r="D7" s="85">
        <v>0</v>
      </c>
      <c r="E7" s="73">
        <v>77.2</v>
      </c>
      <c r="F7" s="73">
        <v>77</v>
      </c>
      <c r="G7" s="73">
        <v>0</v>
      </c>
      <c r="H7" s="73">
        <v>34.200000000000003</v>
      </c>
      <c r="I7" s="73">
        <v>256.39999999999998</v>
      </c>
      <c r="J7" s="73">
        <v>256.3</v>
      </c>
      <c r="K7" s="73">
        <v>79.400000000000006</v>
      </c>
      <c r="L7" s="73">
        <v>62.4</v>
      </c>
      <c r="M7" s="73">
        <v>350.40000000000003</v>
      </c>
      <c r="N7" s="73">
        <v>350.40000000000003</v>
      </c>
      <c r="O7" s="73">
        <v>513.6</v>
      </c>
      <c r="P7" s="73">
        <v>513.20000000000005</v>
      </c>
      <c r="Q7" s="73">
        <v>0</v>
      </c>
      <c r="R7" s="73">
        <v>2</v>
      </c>
      <c r="S7" s="73">
        <v>103.60000000000001</v>
      </c>
      <c r="T7" s="73">
        <v>19.900000000000002</v>
      </c>
      <c r="U7" s="73">
        <v>63.4</v>
      </c>
      <c r="V7" s="73">
        <v>574.4</v>
      </c>
      <c r="W7" s="73">
        <v>574.80000000000007</v>
      </c>
      <c r="X7" s="73">
        <v>17.2</v>
      </c>
      <c r="Y7" s="73">
        <v>82.8</v>
      </c>
      <c r="Z7" s="73">
        <v>0</v>
      </c>
      <c r="AA7" s="73">
        <v>0</v>
      </c>
      <c r="AB7" s="73">
        <v>0</v>
      </c>
      <c r="AC7" s="85">
        <v>621.6</v>
      </c>
      <c r="AD7" s="73">
        <v>0</v>
      </c>
      <c r="AE7" s="85">
        <v>0</v>
      </c>
      <c r="AF7" s="73">
        <v>0</v>
      </c>
      <c r="AG7" s="73">
        <v>0</v>
      </c>
      <c r="AH7" s="73">
        <v>0</v>
      </c>
      <c r="AI7" s="74">
        <v>300.3</v>
      </c>
    </row>
    <row r="8" spans="1:54" x14ac:dyDescent="0.2">
      <c r="A8" s="75" t="s">
        <v>4</v>
      </c>
      <c r="B8" s="76">
        <v>14.775</v>
      </c>
      <c r="C8" s="86">
        <v>2091.6</v>
      </c>
      <c r="D8" s="86">
        <v>0</v>
      </c>
      <c r="E8" s="76">
        <v>75.600000000000009</v>
      </c>
      <c r="F8" s="76">
        <v>75.600000000000009</v>
      </c>
      <c r="G8" s="76">
        <v>0</v>
      </c>
      <c r="H8" s="76">
        <v>33.4</v>
      </c>
      <c r="I8" s="76">
        <v>227</v>
      </c>
      <c r="J8" s="76">
        <v>226.9</v>
      </c>
      <c r="K8" s="76">
        <v>78.400000000000006</v>
      </c>
      <c r="L8" s="76">
        <v>62.4</v>
      </c>
      <c r="M8" s="76">
        <v>317.60000000000002</v>
      </c>
      <c r="N8" s="76">
        <v>317.60000000000002</v>
      </c>
      <c r="O8" s="76">
        <v>482.40000000000003</v>
      </c>
      <c r="P8" s="76">
        <v>482</v>
      </c>
      <c r="Q8" s="76">
        <v>0</v>
      </c>
      <c r="R8" s="76">
        <v>1.6</v>
      </c>
      <c r="S8" s="76">
        <v>105</v>
      </c>
      <c r="T8" s="76">
        <v>18.600000000000001</v>
      </c>
      <c r="U8" s="76">
        <v>61.800000000000004</v>
      </c>
      <c r="V8" s="76">
        <v>527.20000000000005</v>
      </c>
      <c r="W8" s="76">
        <v>526.79999999999995</v>
      </c>
      <c r="X8" s="76">
        <v>17.2</v>
      </c>
      <c r="Y8" s="76">
        <v>78.600000000000009</v>
      </c>
      <c r="Z8" s="76">
        <v>0</v>
      </c>
      <c r="AA8" s="76">
        <v>0</v>
      </c>
      <c r="AB8" s="76">
        <v>0</v>
      </c>
      <c r="AC8" s="86">
        <v>609</v>
      </c>
      <c r="AD8" s="76">
        <v>0</v>
      </c>
      <c r="AE8" s="86">
        <v>0</v>
      </c>
      <c r="AF8" s="76">
        <v>0</v>
      </c>
      <c r="AG8" s="76">
        <v>0</v>
      </c>
      <c r="AH8" s="76">
        <v>0</v>
      </c>
      <c r="AI8" s="77">
        <v>294</v>
      </c>
    </row>
    <row r="9" spans="1:54" x14ac:dyDescent="0.2">
      <c r="A9" s="75" t="s">
        <v>5</v>
      </c>
      <c r="B9" s="76">
        <v>14.675000000000001</v>
      </c>
      <c r="C9" s="86">
        <v>2052</v>
      </c>
      <c r="D9" s="86">
        <v>0</v>
      </c>
      <c r="E9" s="76">
        <v>75.600000000000009</v>
      </c>
      <c r="F9" s="76">
        <v>75.8</v>
      </c>
      <c r="G9" s="76">
        <v>0</v>
      </c>
      <c r="H9" s="76">
        <v>33</v>
      </c>
      <c r="I9" s="76">
        <v>219.8</v>
      </c>
      <c r="J9" s="76">
        <v>219.9</v>
      </c>
      <c r="K9" s="76">
        <v>78.100000000000009</v>
      </c>
      <c r="L9" s="76">
        <v>59.6</v>
      </c>
      <c r="M9" s="76">
        <v>310.40000000000003</v>
      </c>
      <c r="N9" s="76">
        <v>310.8</v>
      </c>
      <c r="O9" s="76">
        <v>470.40000000000003</v>
      </c>
      <c r="P9" s="76">
        <v>470.8</v>
      </c>
      <c r="Q9" s="76">
        <v>0</v>
      </c>
      <c r="R9" s="76">
        <v>1.6</v>
      </c>
      <c r="S9" s="76">
        <v>100</v>
      </c>
      <c r="T9" s="76">
        <v>17.900000000000002</v>
      </c>
      <c r="U9" s="76">
        <v>60.4</v>
      </c>
      <c r="V9" s="76">
        <v>520.79999999999995</v>
      </c>
      <c r="W9" s="76">
        <v>520.79999999999995</v>
      </c>
      <c r="X9" s="76">
        <v>17.8</v>
      </c>
      <c r="Y9" s="76">
        <v>79.2</v>
      </c>
      <c r="Z9" s="76">
        <v>0</v>
      </c>
      <c r="AA9" s="76">
        <v>0</v>
      </c>
      <c r="AB9" s="76">
        <v>0</v>
      </c>
      <c r="AC9" s="86">
        <v>598.5</v>
      </c>
      <c r="AD9" s="76">
        <v>0</v>
      </c>
      <c r="AE9" s="86">
        <v>0</v>
      </c>
      <c r="AF9" s="76">
        <v>0</v>
      </c>
      <c r="AG9" s="76">
        <v>0</v>
      </c>
      <c r="AH9" s="76">
        <v>0</v>
      </c>
      <c r="AI9" s="77">
        <v>287.7</v>
      </c>
    </row>
    <row r="10" spans="1:54" s="91" customFormat="1" x14ac:dyDescent="0.2">
      <c r="A10" s="89" t="s">
        <v>6</v>
      </c>
      <c r="B10" s="86">
        <v>14.775</v>
      </c>
      <c r="C10" s="86">
        <v>2070</v>
      </c>
      <c r="D10" s="86">
        <v>0</v>
      </c>
      <c r="E10" s="86">
        <v>78.400000000000006</v>
      </c>
      <c r="F10" s="86">
        <v>78.2</v>
      </c>
      <c r="G10" s="86">
        <v>0</v>
      </c>
      <c r="H10" s="86">
        <v>33.4</v>
      </c>
      <c r="I10" s="86">
        <v>221.8</v>
      </c>
      <c r="J10" s="86">
        <v>221.9</v>
      </c>
      <c r="K10" s="86">
        <v>79.5</v>
      </c>
      <c r="L10" s="86">
        <v>66.8</v>
      </c>
      <c r="M10" s="86">
        <v>311.2</v>
      </c>
      <c r="N10" s="86">
        <v>310.8</v>
      </c>
      <c r="O10" s="86">
        <v>476</v>
      </c>
      <c r="P10" s="86">
        <v>475.6</v>
      </c>
      <c r="Q10" s="86">
        <v>0</v>
      </c>
      <c r="R10" s="86">
        <v>1.6</v>
      </c>
      <c r="S10" s="86">
        <v>104.2</v>
      </c>
      <c r="T10" s="86">
        <v>18.3</v>
      </c>
      <c r="U10" s="86">
        <v>60.800000000000004</v>
      </c>
      <c r="V10" s="86">
        <v>517.6</v>
      </c>
      <c r="W10" s="86">
        <v>517.6</v>
      </c>
      <c r="X10" s="86">
        <v>17.2</v>
      </c>
      <c r="Y10" s="86">
        <v>78.600000000000009</v>
      </c>
      <c r="Z10" s="86">
        <v>0</v>
      </c>
      <c r="AA10" s="86">
        <v>0</v>
      </c>
      <c r="AB10" s="86">
        <v>0</v>
      </c>
      <c r="AC10" s="86">
        <v>602.70000000000005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90">
        <v>298.2</v>
      </c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14.65</v>
      </c>
      <c r="C11" s="86">
        <v>2193.6</v>
      </c>
      <c r="D11" s="86">
        <v>0</v>
      </c>
      <c r="E11" s="76">
        <v>95.600000000000009</v>
      </c>
      <c r="F11" s="76">
        <v>95.600000000000009</v>
      </c>
      <c r="G11" s="76">
        <v>0</v>
      </c>
      <c r="H11" s="76">
        <v>33.4</v>
      </c>
      <c r="I11" s="76">
        <v>261.8</v>
      </c>
      <c r="J11" s="76">
        <v>261.60000000000002</v>
      </c>
      <c r="K11" s="76">
        <v>80.400000000000006</v>
      </c>
      <c r="L11" s="76">
        <v>56.4</v>
      </c>
      <c r="M11" s="76">
        <v>334.40000000000003</v>
      </c>
      <c r="N11" s="76">
        <v>334.8</v>
      </c>
      <c r="O11" s="76">
        <v>486.40000000000003</v>
      </c>
      <c r="P11" s="76">
        <v>486.40000000000003</v>
      </c>
      <c r="Q11" s="76">
        <v>0</v>
      </c>
      <c r="R11" s="76">
        <v>2.6</v>
      </c>
      <c r="S11" s="76">
        <v>107.60000000000001</v>
      </c>
      <c r="T11" s="76">
        <v>19.900000000000002</v>
      </c>
      <c r="U11" s="76">
        <v>62</v>
      </c>
      <c r="V11" s="76">
        <v>540</v>
      </c>
      <c r="W11" s="76">
        <v>540.4</v>
      </c>
      <c r="X11" s="76">
        <v>18.2</v>
      </c>
      <c r="Y11" s="76">
        <v>87.600000000000009</v>
      </c>
      <c r="Z11" s="76">
        <v>0</v>
      </c>
      <c r="AA11" s="76">
        <v>0</v>
      </c>
      <c r="AB11" s="76">
        <v>0</v>
      </c>
      <c r="AC11" s="86">
        <v>646.80000000000007</v>
      </c>
      <c r="AD11" s="76">
        <v>0</v>
      </c>
      <c r="AE11" s="86">
        <v>0</v>
      </c>
      <c r="AF11" s="76">
        <v>0</v>
      </c>
      <c r="AG11" s="76">
        <v>0</v>
      </c>
      <c r="AH11" s="76">
        <v>0</v>
      </c>
      <c r="AI11" s="77">
        <v>327.60000000000002</v>
      </c>
    </row>
    <row r="12" spans="1:54" x14ac:dyDescent="0.2">
      <c r="A12" s="75" t="s">
        <v>8</v>
      </c>
      <c r="B12" s="76">
        <v>14.6</v>
      </c>
      <c r="C12" s="86">
        <v>2311.2000000000003</v>
      </c>
      <c r="D12" s="86">
        <v>0</v>
      </c>
      <c r="E12" s="76">
        <v>93.600000000000009</v>
      </c>
      <c r="F12" s="76">
        <v>93.8</v>
      </c>
      <c r="G12" s="76">
        <v>0</v>
      </c>
      <c r="H12" s="76">
        <v>35</v>
      </c>
      <c r="I12" s="76">
        <v>275.40000000000003</v>
      </c>
      <c r="J12" s="76">
        <v>275.5</v>
      </c>
      <c r="K12" s="76">
        <v>81.400000000000006</v>
      </c>
      <c r="L12" s="76">
        <v>70</v>
      </c>
      <c r="M12" s="76">
        <v>349.6</v>
      </c>
      <c r="N12" s="76">
        <v>349.2</v>
      </c>
      <c r="O12" s="76">
        <v>509.6</v>
      </c>
      <c r="P12" s="76">
        <v>510.40000000000003</v>
      </c>
      <c r="Q12" s="76">
        <v>0</v>
      </c>
      <c r="R12" s="76">
        <v>3</v>
      </c>
      <c r="S12" s="76">
        <v>109.2</v>
      </c>
      <c r="T12" s="76">
        <v>19.3</v>
      </c>
      <c r="U12" s="76">
        <v>68.8</v>
      </c>
      <c r="V12" s="76">
        <v>569.6</v>
      </c>
      <c r="W12" s="76">
        <v>569.6</v>
      </c>
      <c r="X12" s="76">
        <v>26.6</v>
      </c>
      <c r="Y12" s="76">
        <v>93.2</v>
      </c>
      <c r="Z12" s="76">
        <v>0</v>
      </c>
      <c r="AA12" s="76">
        <v>0</v>
      </c>
      <c r="AB12" s="76">
        <v>0</v>
      </c>
      <c r="AC12" s="86">
        <v>728.7</v>
      </c>
      <c r="AD12" s="76">
        <v>0</v>
      </c>
      <c r="AE12" s="86">
        <v>0</v>
      </c>
      <c r="AF12" s="76">
        <v>0</v>
      </c>
      <c r="AG12" s="76">
        <v>0</v>
      </c>
      <c r="AH12" s="76">
        <v>0</v>
      </c>
      <c r="AI12" s="77">
        <v>378</v>
      </c>
    </row>
    <row r="13" spans="1:54" x14ac:dyDescent="0.2">
      <c r="A13" s="75" t="s">
        <v>9</v>
      </c>
      <c r="B13" s="76">
        <v>14.375</v>
      </c>
      <c r="C13" s="86">
        <v>2760</v>
      </c>
      <c r="D13" s="86">
        <v>0</v>
      </c>
      <c r="E13" s="76">
        <v>104.8</v>
      </c>
      <c r="F13" s="76">
        <v>104.60000000000001</v>
      </c>
      <c r="G13" s="76">
        <v>0</v>
      </c>
      <c r="H13" s="76">
        <v>41.6</v>
      </c>
      <c r="I13" s="76">
        <v>311</v>
      </c>
      <c r="J13" s="76">
        <v>311.10000000000002</v>
      </c>
      <c r="K13" s="76">
        <v>81.400000000000006</v>
      </c>
      <c r="L13" s="76">
        <v>61.6</v>
      </c>
      <c r="M13" s="76">
        <v>399.2</v>
      </c>
      <c r="N13" s="76">
        <v>399.2</v>
      </c>
      <c r="O13" s="76">
        <v>602.4</v>
      </c>
      <c r="P13" s="76">
        <v>602.4</v>
      </c>
      <c r="Q13" s="76">
        <v>0</v>
      </c>
      <c r="R13" s="76">
        <v>1.4000000000000001</v>
      </c>
      <c r="S13" s="76">
        <v>132.19999999999999</v>
      </c>
      <c r="T13" s="76">
        <v>26.5</v>
      </c>
      <c r="U13" s="76">
        <v>82.4</v>
      </c>
      <c r="V13" s="76">
        <v>775.2</v>
      </c>
      <c r="W13" s="76">
        <v>774.80000000000007</v>
      </c>
      <c r="X13" s="76">
        <v>29.8</v>
      </c>
      <c r="Y13" s="76">
        <v>103.2</v>
      </c>
      <c r="Z13" s="76">
        <v>0</v>
      </c>
      <c r="AA13" s="76">
        <v>0</v>
      </c>
      <c r="AB13" s="76">
        <v>0</v>
      </c>
      <c r="AC13" s="86">
        <v>888.30000000000007</v>
      </c>
      <c r="AD13" s="76">
        <v>0</v>
      </c>
      <c r="AE13" s="86">
        <v>0</v>
      </c>
      <c r="AF13" s="76">
        <v>0</v>
      </c>
      <c r="AG13" s="76">
        <v>0</v>
      </c>
      <c r="AH13" s="76">
        <v>0</v>
      </c>
      <c r="AI13" s="77">
        <v>457.8</v>
      </c>
    </row>
    <row r="14" spans="1:54" x14ac:dyDescent="0.2">
      <c r="A14" s="75" t="s">
        <v>10</v>
      </c>
      <c r="B14" s="76">
        <v>13.925000000000001</v>
      </c>
      <c r="C14" s="86">
        <v>3186</v>
      </c>
      <c r="D14" s="86">
        <v>0</v>
      </c>
      <c r="E14" s="76">
        <v>113.2</v>
      </c>
      <c r="F14" s="76">
        <v>113.2</v>
      </c>
      <c r="G14" s="76">
        <v>0</v>
      </c>
      <c r="H14" s="76">
        <v>46</v>
      </c>
      <c r="I14" s="76">
        <v>317</v>
      </c>
      <c r="J14" s="76">
        <v>317</v>
      </c>
      <c r="K14" s="76">
        <v>84.4</v>
      </c>
      <c r="L14" s="76">
        <v>78.400000000000006</v>
      </c>
      <c r="M14" s="76">
        <v>450.40000000000003</v>
      </c>
      <c r="N14" s="76">
        <v>450.40000000000003</v>
      </c>
      <c r="O14" s="76">
        <v>656.80000000000007</v>
      </c>
      <c r="P14" s="76">
        <v>656.80000000000007</v>
      </c>
      <c r="Q14" s="76">
        <v>0</v>
      </c>
      <c r="R14" s="76">
        <v>2.6</v>
      </c>
      <c r="S14" s="76">
        <v>175.8</v>
      </c>
      <c r="T14" s="76">
        <v>30.6</v>
      </c>
      <c r="U14" s="76">
        <v>84.4</v>
      </c>
      <c r="V14" s="76">
        <v>1008</v>
      </c>
      <c r="W14" s="76">
        <v>1007.6</v>
      </c>
      <c r="X14" s="76">
        <v>26.8</v>
      </c>
      <c r="Y14" s="76">
        <v>103.8</v>
      </c>
      <c r="Z14" s="76">
        <v>0</v>
      </c>
      <c r="AA14" s="76">
        <v>0</v>
      </c>
      <c r="AB14" s="76">
        <v>0</v>
      </c>
      <c r="AC14" s="86">
        <v>1018.5</v>
      </c>
      <c r="AD14" s="76">
        <v>0</v>
      </c>
      <c r="AE14" s="86">
        <v>0</v>
      </c>
      <c r="AF14" s="76">
        <v>0</v>
      </c>
      <c r="AG14" s="76">
        <v>0</v>
      </c>
      <c r="AH14" s="76">
        <v>0</v>
      </c>
      <c r="AI14" s="77">
        <v>506.1</v>
      </c>
    </row>
    <row r="15" spans="1:54" x14ac:dyDescent="0.2">
      <c r="A15" s="75" t="s">
        <v>11</v>
      </c>
      <c r="B15" s="76">
        <v>12.025</v>
      </c>
      <c r="C15" s="86">
        <v>3561.6</v>
      </c>
      <c r="D15" s="86">
        <v>0</v>
      </c>
      <c r="E15" s="76">
        <v>109.2</v>
      </c>
      <c r="F15" s="76">
        <v>109.2</v>
      </c>
      <c r="G15" s="76">
        <v>0</v>
      </c>
      <c r="H15" s="76">
        <v>46.2</v>
      </c>
      <c r="I15" s="76">
        <v>283</v>
      </c>
      <c r="J15" s="76">
        <v>283</v>
      </c>
      <c r="K15" s="76">
        <v>86.8</v>
      </c>
      <c r="L15" s="76">
        <v>94</v>
      </c>
      <c r="M15" s="76">
        <v>572.80000000000007</v>
      </c>
      <c r="N15" s="76">
        <v>572.80000000000007</v>
      </c>
      <c r="O15" s="76">
        <v>683.2</v>
      </c>
      <c r="P15" s="76">
        <v>682.80000000000007</v>
      </c>
      <c r="Q15" s="76">
        <v>0</v>
      </c>
      <c r="R15" s="76">
        <v>6.4</v>
      </c>
      <c r="S15" s="76">
        <v>181.6</v>
      </c>
      <c r="T15" s="76">
        <v>27</v>
      </c>
      <c r="U15" s="76">
        <v>213</v>
      </c>
      <c r="V15" s="76">
        <v>1120</v>
      </c>
      <c r="W15" s="76">
        <v>1120.4000000000001</v>
      </c>
      <c r="X15" s="76">
        <v>29.8</v>
      </c>
      <c r="Y15" s="76">
        <v>100.8</v>
      </c>
      <c r="Z15" s="76">
        <v>0</v>
      </c>
      <c r="AA15" s="76">
        <v>0</v>
      </c>
      <c r="AB15" s="76">
        <v>0</v>
      </c>
      <c r="AC15" s="86">
        <v>976.5</v>
      </c>
      <c r="AD15" s="76">
        <v>0</v>
      </c>
      <c r="AE15" s="86">
        <v>0</v>
      </c>
      <c r="AF15" s="76">
        <v>0</v>
      </c>
      <c r="AG15" s="76">
        <v>0</v>
      </c>
      <c r="AH15" s="76">
        <v>0</v>
      </c>
      <c r="AI15" s="77">
        <v>512.4</v>
      </c>
    </row>
    <row r="16" spans="1:54" s="91" customFormat="1" x14ac:dyDescent="0.2">
      <c r="A16" s="89" t="s">
        <v>12</v>
      </c>
      <c r="B16" s="86">
        <v>11.875</v>
      </c>
      <c r="C16" s="86">
        <v>3612</v>
      </c>
      <c r="D16" s="86">
        <v>0</v>
      </c>
      <c r="E16" s="86">
        <v>99.2</v>
      </c>
      <c r="F16" s="86">
        <v>99.4</v>
      </c>
      <c r="G16" s="86">
        <v>0</v>
      </c>
      <c r="H16" s="86">
        <v>38.200000000000003</v>
      </c>
      <c r="I16" s="86">
        <v>286.60000000000002</v>
      </c>
      <c r="J16" s="86">
        <v>286.5</v>
      </c>
      <c r="K16" s="86">
        <v>85.2</v>
      </c>
      <c r="L16" s="86">
        <v>91.2</v>
      </c>
      <c r="M16" s="86">
        <v>585.6</v>
      </c>
      <c r="N16" s="86">
        <v>586</v>
      </c>
      <c r="O16" s="86">
        <v>664</v>
      </c>
      <c r="P16" s="86">
        <v>664</v>
      </c>
      <c r="Q16" s="86">
        <v>0</v>
      </c>
      <c r="R16" s="86">
        <v>7.6000000000000005</v>
      </c>
      <c r="S16" s="86">
        <v>187</v>
      </c>
      <c r="T16" s="86">
        <v>26.3</v>
      </c>
      <c r="U16" s="86">
        <v>250.20000000000002</v>
      </c>
      <c r="V16" s="86">
        <v>1147.2</v>
      </c>
      <c r="W16" s="86">
        <v>1146.8</v>
      </c>
      <c r="X16" s="86">
        <v>27.2</v>
      </c>
      <c r="Y16" s="86">
        <v>106</v>
      </c>
      <c r="Z16" s="86">
        <v>0</v>
      </c>
      <c r="AA16" s="86">
        <v>0</v>
      </c>
      <c r="AB16" s="86">
        <v>0</v>
      </c>
      <c r="AC16" s="86">
        <v>959.7</v>
      </c>
      <c r="AD16" s="86">
        <v>0</v>
      </c>
      <c r="AE16" s="86">
        <v>0</v>
      </c>
      <c r="AF16" s="86">
        <v>0</v>
      </c>
      <c r="AG16" s="86">
        <v>0</v>
      </c>
      <c r="AH16" s="86">
        <v>0</v>
      </c>
      <c r="AI16" s="90">
        <v>501.90000000000003</v>
      </c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12.075000000000001</v>
      </c>
      <c r="C17" s="86">
        <v>3550.8</v>
      </c>
      <c r="D17" s="86">
        <v>0</v>
      </c>
      <c r="E17" s="76">
        <v>90.4</v>
      </c>
      <c r="F17" s="76">
        <v>90.4</v>
      </c>
      <c r="G17" s="76">
        <v>0</v>
      </c>
      <c r="H17" s="76">
        <v>36.200000000000003</v>
      </c>
      <c r="I17" s="76">
        <v>275.2</v>
      </c>
      <c r="J17" s="76">
        <v>275.3</v>
      </c>
      <c r="K17" s="76">
        <v>85.2</v>
      </c>
      <c r="L17" s="76">
        <v>81.2</v>
      </c>
      <c r="M17" s="76">
        <v>645.6</v>
      </c>
      <c r="N17" s="76">
        <v>645.20000000000005</v>
      </c>
      <c r="O17" s="76">
        <v>668</v>
      </c>
      <c r="P17" s="76">
        <v>668.4</v>
      </c>
      <c r="Q17" s="76">
        <v>0</v>
      </c>
      <c r="R17" s="76">
        <v>8.4</v>
      </c>
      <c r="S17" s="76">
        <v>177.4</v>
      </c>
      <c r="T17" s="76">
        <v>22</v>
      </c>
      <c r="U17" s="76">
        <v>211.6</v>
      </c>
      <c r="V17" s="76">
        <v>1104.8</v>
      </c>
      <c r="W17" s="76">
        <v>1104.8</v>
      </c>
      <c r="X17" s="76">
        <v>29.400000000000002</v>
      </c>
      <c r="Y17" s="76">
        <v>107.60000000000001</v>
      </c>
      <c r="Z17" s="76">
        <v>0</v>
      </c>
      <c r="AA17" s="76">
        <v>0</v>
      </c>
      <c r="AB17" s="76">
        <v>0</v>
      </c>
      <c r="AC17" s="86">
        <v>928.2</v>
      </c>
      <c r="AD17" s="76">
        <v>0</v>
      </c>
      <c r="AE17" s="86">
        <v>0</v>
      </c>
      <c r="AF17" s="76">
        <v>0</v>
      </c>
      <c r="AG17" s="76">
        <v>0</v>
      </c>
      <c r="AH17" s="76">
        <v>0</v>
      </c>
      <c r="AI17" s="77">
        <v>470.40000000000003</v>
      </c>
    </row>
    <row r="18" spans="1:54" x14ac:dyDescent="0.2">
      <c r="A18" s="75" t="s">
        <v>14</v>
      </c>
      <c r="B18" s="76">
        <v>12.025</v>
      </c>
      <c r="C18" s="86">
        <v>3417.6</v>
      </c>
      <c r="D18" s="86">
        <v>0</v>
      </c>
      <c r="E18" s="76">
        <v>91.600000000000009</v>
      </c>
      <c r="F18" s="76">
        <v>91.4</v>
      </c>
      <c r="G18" s="76">
        <v>0</v>
      </c>
      <c r="H18" s="76">
        <v>36.200000000000003</v>
      </c>
      <c r="I18" s="76">
        <v>273</v>
      </c>
      <c r="J18" s="76">
        <v>273</v>
      </c>
      <c r="K18" s="76">
        <v>81.5</v>
      </c>
      <c r="L18" s="76">
        <v>64.8</v>
      </c>
      <c r="M18" s="76">
        <v>630.4</v>
      </c>
      <c r="N18" s="76">
        <v>630.80000000000007</v>
      </c>
      <c r="O18" s="76">
        <v>583.20000000000005</v>
      </c>
      <c r="P18" s="76">
        <v>582.4</v>
      </c>
      <c r="Q18" s="76">
        <v>0</v>
      </c>
      <c r="R18" s="76">
        <v>39.800000000000004</v>
      </c>
      <c r="S18" s="76">
        <v>163.6</v>
      </c>
      <c r="T18" s="76">
        <v>21.400000000000002</v>
      </c>
      <c r="U18" s="76">
        <v>250.20000000000002</v>
      </c>
      <c r="V18" s="76">
        <v>1045.5999999999999</v>
      </c>
      <c r="W18" s="76">
        <v>1046.4000000000001</v>
      </c>
      <c r="X18" s="76">
        <v>29.6</v>
      </c>
      <c r="Y18" s="76">
        <v>96.8</v>
      </c>
      <c r="Z18" s="76">
        <v>0</v>
      </c>
      <c r="AA18" s="76">
        <v>0</v>
      </c>
      <c r="AB18" s="76">
        <v>0</v>
      </c>
      <c r="AC18" s="86">
        <v>921.9</v>
      </c>
      <c r="AD18" s="76">
        <v>0</v>
      </c>
      <c r="AE18" s="86">
        <v>0</v>
      </c>
      <c r="AF18" s="76">
        <v>0</v>
      </c>
      <c r="AG18" s="76">
        <v>0</v>
      </c>
      <c r="AH18" s="76">
        <v>0</v>
      </c>
      <c r="AI18" s="77">
        <v>462</v>
      </c>
    </row>
    <row r="19" spans="1:54" x14ac:dyDescent="0.2">
      <c r="A19" s="75" t="s">
        <v>15</v>
      </c>
      <c r="B19" s="76">
        <v>12.700000000000001</v>
      </c>
      <c r="C19" s="86">
        <v>3081.6</v>
      </c>
      <c r="D19" s="86">
        <v>0</v>
      </c>
      <c r="E19" s="76">
        <v>87.600000000000009</v>
      </c>
      <c r="F19" s="76">
        <v>87.600000000000009</v>
      </c>
      <c r="G19" s="76">
        <v>0</v>
      </c>
      <c r="H19" s="76">
        <v>35.200000000000003</v>
      </c>
      <c r="I19" s="76">
        <v>280</v>
      </c>
      <c r="J19" s="76">
        <v>280</v>
      </c>
      <c r="K19" s="76">
        <v>81.8</v>
      </c>
      <c r="L19" s="76">
        <v>69.600000000000009</v>
      </c>
      <c r="M19" s="76">
        <v>410.40000000000003</v>
      </c>
      <c r="N19" s="76">
        <v>410</v>
      </c>
      <c r="O19" s="76">
        <v>622.4</v>
      </c>
      <c r="P19" s="76">
        <v>622.80000000000007</v>
      </c>
      <c r="Q19" s="76">
        <v>0</v>
      </c>
      <c r="R19" s="76">
        <v>18</v>
      </c>
      <c r="S19" s="76">
        <v>162.6</v>
      </c>
      <c r="T19" s="76">
        <v>24.5</v>
      </c>
      <c r="U19" s="76">
        <v>118</v>
      </c>
      <c r="V19" s="76">
        <v>1043.2</v>
      </c>
      <c r="W19" s="76">
        <v>1042.8</v>
      </c>
      <c r="X19" s="76">
        <v>34.200000000000003</v>
      </c>
      <c r="Y19" s="76">
        <v>87.4</v>
      </c>
      <c r="Z19" s="76">
        <v>0</v>
      </c>
      <c r="AA19" s="76">
        <v>0</v>
      </c>
      <c r="AB19" s="76">
        <v>0</v>
      </c>
      <c r="AC19" s="86">
        <v>905.1</v>
      </c>
      <c r="AD19" s="76">
        <v>0</v>
      </c>
      <c r="AE19" s="86">
        <v>0</v>
      </c>
      <c r="AF19" s="76">
        <v>0</v>
      </c>
      <c r="AG19" s="76">
        <v>0</v>
      </c>
      <c r="AH19" s="76">
        <v>0</v>
      </c>
      <c r="AI19" s="77">
        <v>462</v>
      </c>
    </row>
    <row r="20" spans="1:54" x14ac:dyDescent="0.2">
      <c r="A20" s="75" t="s">
        <v>16</v>
      </c>
      <c r="B20" s="76">
        <v>12.35</v>
      </c>
      <c r="C20" s="86">
        <v>3494.4</v>
      </c>
      <c r="D20" s="86">
        <v>0</v>
      </c>
      <c r="E20" s="76">
        <v>86</v>
      </c>
      <c r="F20" s="76">
        <v>86</v>
      </c>
      <c r="G20" s="76">
        <v>0</v>
      </c>
      <c r="H20" s="76">
        <v>35.6</v>
      </c>
      <c r="I20" s="76">
        <v>277.60000000000002</v>
      </c>
      <c r="J20" s="76">
        <v>277.60000000000002</v>
      </c>
      <c r="K20" s="76">
        <v>83.100000000000009</v>
      </c>
      <c r="L20" s="76">
        <v>86</v>
      </c>
      <c r="M20" s="76">
        <v>663.2</v>
      </c>
      <c r="N20" s="76">
        <v>663.2</v>
      </c>
      <c r="O20" s="76">
        <v>643.20000000000005</v>
      </c>
      <c r="P20" s="76">
        <v>643.6</v>
      </c>
      <c r="Q20" s="76">
        <v>0</v>
      </c>
      <c r="R20" s="76">
        <v>8.6</v>
      </c>
      <c r="S20" s="76">
        <v>174.20000000000002</v>
      </c>
      <c r="T20" s="76">
        <v>22.900000000000002</v>
      </c>
      <c r="U20" s="76">
        <v>253.20000000000002</v>
      </c>
      <c r="V20" s="76">
        <v>1009.6</v>
      </c>
      <c r="W20" s="76">
        <v>1010</v>
      </c>
      <c r="X20" s="76">
        <v>34.6</v>
      </c>
      <c r="Y20" s="76">
        <v>106.4</v>
      </c>
      <c r="Z20" s="76">
        <v>0</v>
      </c>
      <c r="AA20" s="76">
        <v>0</v>
      </c>
      <c r="AB20" s="76">
        <v>0</v>
      </c>
      <c r="AC20" s="86">
        <v>892.5</v>
      </c>
      <c r="AD20" s="76">
        <v>0</v>
      </c>
      <c r="AE20" s="86">
        <v>0</v>
      </c>
      <c r="AF20" s="76">
        <v>0</v>
      </c>
      <c r="AG20" s="76">
        <v>0</v>
      </c>
      <c r="AH20" s="76">
        <v>0</v>
      </c>
      <c r="AI20" s="77">
        <v>443.1</v>
      </c>
    </row>
    <row r="21" spans="1:54" x14ac:dyDescent="0.2">
      <c r="A21" s="75" t="s">
        <v>17</v>
      </c>
      <c r="B21" s="76">
        <v>12.25</v>
      </c>
      <c r="C21" s="86">
        <v>3387.6</v>
      </c>
      <c r="D21" s="86">
        <v>0</v>
      </c>
      <c r="E21" s="76">
        <v>98</v>
      </c>
      <c r="F21" s="76">
        <v>98</v>
      </c>
      <c r="G21" s="76">
        <v>0</v>
      </c>
      <c r="H21" s="76">
        <v>35.4</v>
      </c>
      <c r="I21" s="76">
        <v>283.60000000000002</v>
      </c>
      <c r="J21" s="76">
        <v>283.7</v>
      </c>
      <c r="K21" s="76">
        <v>81.600000000000009</v>
      </c>
      <c r="L21" s="76">
        <v>97.2</v>
      </c>
      <c r="M21" s="76">
        <v>602.4</v>
      </c>
      <c r="N21" s="76">
        <v>602.4</v>
      </c>
      <c r="O21" s="76">
        <v>615.20000000000005</v>
      </c>
      <c r="P21" s="76">
        <v>615.20000000000005</v>
      </c>
      <c r="Q21" s="76">
        <v>0</v>
      </c>
      <c r="R21" s="76">
        <v>11.4</v>
      </c>
      <c r="S21" s="76">
        <v>158</v>
      </c>
      <c r="T21" s="76">
        <v>24.2</v>
      </c>
      <c r="U21" s="76">
        <v>242.4</v>
      </c>
      <c r="V21" s="76">
        <v>999.2</v>
      </c>
      <c r="W21" s="76">
        <v>998.4</v>
      </c>
      <c r="X21" s="76">
        <v>30.400000000000002</v>
      </c>
      <c r="Y21" s="76">
        <v>99.600000000000009</v>
      </c>
      <c r="Z21" s="76">
        <v>0</v>
      </c>
      <c r="AA21" s="76">
        <v>0</v>
      </c>
      <c r="AB21" s="76">
        <v>0</v>
      </c>
      <c r="AC21" s="86">
        <v>863.1</v>
      </c>
      <c r="AD21" s="76">
        <v>0</v>
      </c>
      <c r="AE21" s="86">
        <v>0</v>
      </c>
      <c r="AF21" s="76">
        <v>0</v>
      </c>
      <c r="AG21" s="76">
        <v>0</v>
      </c>
      <c r="AH21" s="76">
        <v>0</v>
      </c>
      <c r="AI21" s="77">
        <v>413.7</v>
      </c>
    </row>
    <row r="22" spans="1:54" x14ac:dyDescent="0.2">
      <c r="A22" s="75" t="s">
        <v>18</v>
      </c>
      <c r="B22" s="76">
        <v>12.5</v>
      </c>
      <c r="C22" s="86">
        <v>3450</v>
      </c>
      <c r="D22" s="86">
        <v>0</v>
      </c>
      <c r="E22" s="76">
        <v>111.60000000000001</v>
      </c>
      <c r="F22" s="76">
        <v>111.60000000000001</v>
      </c>
      <c r="G22" s="76">
        <v>0</v>
      </c>
      <c r="H22" s="76">
        <v>46.6</v>
      </c>
      <c r="I22" s="76">
        <v>301.2</v>
      </c>
      <c r="J22" s="76">
        <v>301.2</v>
      </c>
      <c r="K22" s="76">
        <v>82.5</v>
      </c>
      <c r="L22" s="76">
        <v>95.600000000000009</v>
      </c>
      <c r="M22" s="76">
        <v>620</v>
      </c>
      <c r="N22" s="76">
        <v>620</v>
      </c>
      <c r="O22" s="76">
        <v>665.6</v>
      </c>
      <c r="P22" s="76">
        <v>665.2</v>
      </c>
      <c r="Q22" s="76">
        <v>0</v>
      </c>
      <c r="R22" s="76">
        <v>8.8000000000000007</v>
      </c>
      <c r="S22" s="76">
        <v>145.6</v>
      </c>
      <c r="T22" s="76">
        <v>28</v>
      </c>
      <c r="U22" s="76">
        <v>183.4</v>
      </c>
      <c r="V22" s="76">
        <v>1017.6</v>
      </c>
      <c r="W22" s="76">
        <v>1018.4</v>
      </c>
      <c r="X22" s="76">
        <v>32.200000000000003</v>
      </c>
      <c r="Y22" s="76">
        <v>103.4</v>
      </c>
      <c r="Z22" s="76">
        <v>0</v>
      </c>
      <c r="AA22" s="76">
        <v>0</v>
      </c>
      <c r="AB22" s="76">
        <v>0</v>
      </c>
      <c r="AC22" s="86">
        <v>947.1</v>
      </c>
      <c r="AD22" s="76">
        <v>0</v>
      </c>
      <c r="AE22" s="86">
        <v>0</v>
      </c>
      <c r="AF22" s="76">
        <v>0</v>
      </c>
      <c r="AG22" s="76">
        <v>0</v>
      </c>
      <c r="AH22" s="76">
        <v>0</v>
      </c>
      <c r="AI22" s="77">
        <v>474.6</v>
      </c>
    </row>
    <row r="23" spans="1:54" x14ac:dyDescent="0.2">
      <c r="A23" s="75" t="s">
        <v>19</v>
      </c>
      <c r="B23" s="76">
        <v>12.4</v>
      </c>
      <c r="C23" s="86">
        <v>3700.8</v>
      </c>
      <c r="D23" s="86">
        <v>0</v>
      </c>
      <c r="E23" s="76">
        <v>121.2</v>
      </c>
      <c r="F23" s="76">
        <v>121.4</v>
      </c>
      <c r="G23" s="76">
        <v>0</v>
      </c>
      <c r="H23" s="76">
        <v>45.2</v>
      </c>
      <c r="I23" s="76">
        <v>336.6</v>
      </c>
      <c r="J23" s="76">
        <v>336.5</v>
      </c>
      <c r="K23" s="76">
        <v>87</v>
      </c>
      <c r="L23" s="76">
        <v>105.60000000000001</v>
      </c>
      <c r="M23" s="76">
        <v>700</v>
      </c>
      <c r="N23" s="76">
        <v>700.4</v>
      </c>
      <c r="O23" s="76">
        <v>639.20000000000005</v>
      </c>
      <c r="P23" s="76">
        <v>639.6</v>
      </c>
      <c r="Q23" s="76">
        <v>0</v>
      </c>
      <c r="R23" s="76">
        <v>44.6</v>
      </c>
      <c r="S23" s="76">
        <v>172.20000000000002</v>
      </c>
      <c r="T23" s="76">
        <v>32.5</v>
      </c>
      <c r="U23" s="76">
        <v>202</v>
      </c>
      <c r="V23" s="76">
        <v>1057.5999999999999</v>
      </c>
      <c r="W23" s="76">
        <v>1057.2</v>
      </c>
      <c r="X23" s="76">
        <v>28.6</v>
      </c>
      <c r="Y23" s="76">
        <v>119.2</v>
      </c>
      <c r="Z23" s="76">
        <v>0</v>
      </c>
      <c r="AA23" s="76">
        <v>0</v>
      </c>
      <c r="AB23" s="76">
        <v>0</v>
      </c>
      <c r="AC23" s="86">
        <v>1075.2</v>
      </c>
      <c r="AD23" s="76">
        <v>0</v>
      </c>
      <c r="AE23" s="86">
        <v>0</v>
      </c>
      <c r="AF23" s="76">
        <v>0</v>
      </c>
      <c r="AG23" s="76">
        <v>0</v>
      </c>
      <c r="AH23" s="76">
        <v>0</v>
      </c>
      <c r="AI23" s="77">
        <v>541.79999999999995</v>
      </c>
    </row>
    <row r="24" spans="1:54" s="91" customFormat="1" x14ac:dyDescent="0.2">
      <c r="A24" s="89" t="s">
        <v>20</v>
      </c>
      <c r="B24" s="86">
        <v>12.700000000000001</v>
      </c>
      <c r="C24" s="86">
        <v>3523.2000000000003</v>
      </c>
      <c r="D24" s="86">
        <v>0</v>
      </c>
      <c r="E24" s="86">
        <v>121.2</v>
      </c>
      <c r="F24" s="86">
        <v>121</v>
      </c>
      <c r="G24" s="86">
        <v>0</v>
      </c>
      <c r="H24" s="86">
        <v>48</v>
      </c>
      <c r="I24" s="86">
        <v>374.40000000000003</v>
      </c>
      <c r="J24" s="86">
        <v>374.40000000000003</v>
      </c>
      <c r="K24" s="86">
        <v>86.600000000000009</v>
      </c>
      <c r="L24" s="86">
        <v>109.2</v>
      </c>
      <c r="M24" s="86">
        <v>484.8</v>
      </c>
      <c r="N24" s="86">
        <v>484.40000000000003</v>
      </c>
      <c r="O24" s="86">
        <v>727.2</v>
      </c>
      <c r="P24" s="86">
        <v>727.2</v>
      </c>
      <c r="Q24" s="86">
        <v>0</v>
      </c>
      <c r="R24" s="86">
        <v>30.400000000000002</v>
      </c>
      <c r="S24" s="86">
        <v>173.6</v>
      </c>
      <c r="T24" s="86">
        <v>26.900000000000002</v>
      </c>
      <c r="U24" s="86">
        <v>178.4</v>
      </c>
      <c r="V24" s="86">
        <v>1017.6</v>
      </c>
      <c r="W24" s="86">
        <v>1018</v>
      </c>
      <c r="X24" s="86">
        <v>24.400000000000002</v>
      </c>
      <c r="Y24" s="86">
        <v>112.2</v>
      </c>
      <c r="Z24" s="86">
        <v>0</v>
      </c>
      <c r="AA24" s="86">
        <v>0</v>
      </c>
      <c r="AB24" s="86">
        <v>0</v>
      </c>
      <c r="AC24" s="86">
        <v>1119.3</v>
      </c>
      <c r="AD24" s="86">
        <v>0</v>
      </c>
      <c r="AE24" s="86">
        <v>0</v>
      </c>
      <c r="AF24" s="86">
        <v>0</v>
      </c>
      <c r="AG24" s="86">
        <v>0</v>
      </c>
      <c r="AH24" s="86">
        <v>0</v>
      </c>
      <c r="AI24" s="90">
        <v>562.80000000000007</v>
      </c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12.725000000000001</v>
      </c>
      <c r="C25" s="86">
        <v>3578.4</v>
      </c>
      <c r="D25" s="86">
        <v>0</v>
      </c>
      <c r="E25" s="76">
        <v>111.60000000000001</v>
      </c>
      <c r="F25" s="76">
        <v>111.60000000000001</v>
      </c>
      <c r="G25" s="76">
        <v>0</v>
      </c>
      <c r="H25" s="76">
        <v>49.6</v>
      </c>
      <c r="I25" s="76">
        <v>387</v>
      </c>
      <c r="J25" s="76">
        <v>386.90000000000003</v>
      </c>
      <c r="K25" s="76">
        <v>86.9</v>
      </c>
      <c r="L25" s="76">
        <v>100.8</v>
      </c>
      <c r="M25" s="76">
        <v>484</v>
      </c>
      <c r="N25" s="76">
        <v>484</v>
      </c>
      <c r="O25" s="76">
        <v>809.6</v>
      </c>
      <c r="P25" s="76">
        <v>809.2</v>
      </c>
      <c r="Q25" s="76">
        <v>0</v>
      </c>
      <c r="R25" s="76">
        <v>8.8000000000000007</v>
      </c>
      <c r="S25" s="76">
        <v>181.4</v>
      </c>
      <c r="T25" s="76">
        <v>29.1</v>
      </c>
      <c r="U25" s="76">
        <v>210.20000000000002</v>
      </c>
      <c r="V25" s="76">
        <v>960</v>
      </c>
      <c r="W25" s="76">
        <v>959.6</v>
      </c>
      <c r="X25" s="76">
        <v>26.400000000000002</v>
      </c>
      <c r="Y25" s="76">
        <v>125.8</v>
      </c>
      <c r="Z25" s="76">
        <v>0</v>
      </c>
      <c r="AA25" s="76">
        <v>0</v>
      </c>
      <c r="AB25" s="76">
        <v>0</v>
      </c>
      <c r="AC25" s="86">
        <v>1106.7</v>
      </c>
      <c r="AD25" s="76">
        <v>0</v>
      </c>
      <c r="AE25" s="86">
        <v>0</v>
      </c>
      <c r="AF25" s="76">
        <v>0</v>
      </c>
      <c r="AG25" s="76">
        <v>0</v>
      </c>
      <c r="AH25" s="76">
        <v>0</v>
      </c>
      <c r="AI25" s="77">
        <v>554.4</v>
      </c>
    </row>
    <row r="26" spans="1:54" x14ac:dyDescent="0.2">
      <c r="A26" s="75" t="s">
        <v>22</v>
      </c>
      <c r="B26" s="76">
        <v>13</v>
      </c>
      <c r="C26" s="86">
        <v>3430.8</v>
      </c>
      <c r="D26" s="86">
        <v>0</v>
      </c>
      <c r="E26" s="76">
        <v>110.8</v>
      </c>
      <c r="F26" s="76">
        <v>110.8</v>
      </c>
      <c r="G26" s="76">
        <v>0</v>
      </c>
      <c r="H26" s="76">
        <v>50.4</v>
      </c>
      <c r="I26" s="76">
        <v>384</v>
      </c>
      <c r="J26" s="76">
        <v>384</v>
      </c>
      <c r="K26" s="76">
        <v>85.7</v>
      </c>
      <c r="L26" s="76">
        <v>86.8</v>
      </c>
      <c r="M26" s="76">
        <v>496.8</v>
      </c>
      <c r="N26" s="76">
        <v>496.8</v>
      </c>
      <c r="O26" s="76">
        <v>742.4</v>
      </c>
      <c r="P26" s="76">
        <v>742.4</v>
      </c>
      <c r="Q26" s="76">
        <v>0</v>
      </c>
      <c r="R26" s="76">
        <v>3</v>
      </c>
      <c r="S26" s="76">
        <v>170.4</v>
      </c>
      <c r="T26" s="76">
        <v>27.6</v>
      </c>
      <c r="U26" s="76">
        <v>167.4</v>
      </c>
      <c r="V26" s="76">
        <v>939.2</v>
      </c>
      <c r="W26" s="76">
        <v>938.80000000000007</v>
      </c>
      <c r="X26" s="76">
        <v>31.8</v>
      </c>
      <c r="Y26" s="76">
        <v>126.4</v>
      </c>
      <c r="Z26" s="76">
        <v>0</v>
      </c>
      <c r="AA26" s="76">
        <v>0</v>
      </c>
      <c r="AB26" s="76">
        <v>0</v>
      </c>
      <c r="AC26" s="86">
        <v>1077.3</v>
      </c>
      <c r="AD26" s="76">
        <v>0</v>
      </c>
      <c r="AE26" s="86">
        <v>0</v>
      </c>
      <c r="AF26" s="76">
        <v>0</v>
      </c>
      <c r="AG26" s="76">
        <v>0</v>
      </c>
      <c r="AH26" s="76">
        <v>0</v>
      </c>
      <c r="AI26" s="77">
        <v>537.6</v>
      </c>
    </row>
    <row r="27" spans="1:54" x14ac:dyDescent="0.2">
      <c r="A27" s="75" t="s">
        <v>23</v>
      </c>
      <c r="B27" s="76">
        <v>13.15</v>
      </c>
      <c r="C27" s="86">
        <v>3324</v>
      </c>
      <c r="D27" s="86">
        <v>0</v>
      </c>
      <c r="E27" s="76">
        <v>110.4</v>
      </c>
      <c r="F27" s="76">
        <v>110.60000000000001</v>
      </c>
      <c r="G27" s="76">
        <v>0</v>
      </c>
      <c r="H27" s="76">
        <v>45.2</v>
      </c>
      <c r="I27" s="76">
        <v>376.6</v>
      </c>
      <c r="J27" s="76">
        <v>376.7</v>
      </c>
      <c r="K27" s="76">
        <v>86.5</v>
      </c>
      <c r="L27" s="76">
        <v>93.600000000000009</v>
      </c>
      <c r="M27" s="76">
        <v>473.6</v>
      </c>
      <c r="N27" s="76">
        <v>473.6</v>
      </c>
      <c r="O27" s="76">
        <v>730.4</v>
      </c>
      <c r="P27" s="76">
        <v>730.80000000000007</v>
      </c>
      <c r="Q27" s="76">
        <v>0</v>
      </c>
      <c r="R27" s="76">
        <v>2.2000000000000002</v>
      </c>
      <c r="S27" s="76">
        <v>152.20000000000002</v>
      </c>
      <c r="T27" s="76">
        <v>26.7</v>
      </c>
      <c r="U27" s="76">
        <v>157.4</v>
      </c>
      <c r="V27" s="76">
        <v>909.6</v>
      </c>
      <c r="W27" s="76">
        <v>910</v>
      </c>
      <c r="X27" s="76">
        <v>28.6</v>
      </c>
      <c r="Y27" s="76">
        <v>121.60000000000001</v>
      </c>
      <c r="Z27" s="76">
        <v>0</v>
      </c>
      <c r="AA27" s="76">
        <v>0</v>
      </c>
      <c r="AB27" s="76">
        <v>0</v>
      </c>
      <c r="AC27" s="86">
        <v>1010.1</v>
      </c>
      <c r="AD27" s="76">
        <v>0</v>
      </c>
      <c r="AE27" s="86">
        <v>0</v>
      </c>
      <c r="AF27" s="76">
        <v>0</v>
      </c>
      <c r="AG27" s="76">
        <v>0</v>
      </c>
      <c r="AH27" s="76">
        <v>0</v>
      </c>
      <c r="AI27" s="77">
        <v>478.8</v>
      </c>
    </row>
    <row r="28" spans="1:54" x14ac:dyDescent="0.2">
      <c r="A28" s="75" t="s">
        <v>24</v>
      </c>
      <c r="B28" s="76">
        <v>13.3</v>
      </c>
      <c r="C28" s="86">
        <v>3110.4</v>
      </c>
      <c r="D28" s="86">
        <v>0</v>
      </c>
      <c r="E28" s="76">
        <v>101.60000000000001</v>
      </c>
      <c r="F28" s="76">
        <v>101.4</v>
      </c>
      <c r="G28" s="76">
        <v>0</v>
      </c>
      <c r="H28" s="76">
        <v>44.6</v>
      </c>
      <c r="I28" s="76">
        <v>353.40000000000003</v>
      </c>
      <c r="J28" s="76">
        <v>353.40000000000003</v>
      </c>
      <c r="K28" s="76">
        <v>87.7</v>
      </c>
      <c r="L28" s="76">
        <v>80.400000000000006</v>
      </c>
      <c r="M28" s="76">
        <v>456.8</v>
      </c>
      <c r="N28" s="76">
        <v>456.8</v>
      </c>
      <c r="O28" s="76">
        <v>697.6</v>
      </c>
      <c r="P28" s="76">
        <v>697.6</v>
      </c>
      <c r="Q28" s="76">
        <v>0</v>
      </c>
      <c r="R28" s="76">
        <v>2.4</v>
      </c>
      <c r="S28" s="76">
        <v>138.80000000000001</v>
      </c>
      <c r="T28" s="76">
        <v>27.1</v>
      </c>
      <c r="U28" s="76">
        <v>108.60000000000001</v>
      </c>
      <c r="V28" s="76">
        <v>867.2</v>
      </c>
      <c r="W28" s="76">
        <v>867.6</v>
      </c>
      <c r="X28" s="76">
        <v>22.2</v>
      </c>
      <c r="Y28" s="76">
        <v>112.4</v>
      </c>
      <c r="Z28" s="76">
        <v>0</v>
      </c>
      <c r="AA28" s="76">
        <v>0</v>
      </c>
      <c r="AB28" s="76">
        <v>0</v>
      </c>
      <c r="AC28" s="86">
        <v>905.1</v>
      </c>
      <c r="AD28" s="76">
        <v>0</v>
      </c>
      <c r="AE28" s="86">
        <v>0</v>
      </c>
      <c r="AF28" s="76">
        <v>0</v>
      </c>
      <c r="AG28" s="76">
        <v>0</v>
      </c>
      <c r="AH28" s="76">
        <v>0</v>
      </c>
      <c r="AI28" s="77">
        <v>432.6</v>
      </c>
    </row>
    <row r="29" spans="1:54" x14ac:dyDescent="0.2">
      <c r="A29" s="75" t="s">
        <v>25</v>
      </c>
      <c r="B29" s="76">
        <v>13.325000000000001</v>
      </c>
      <c r="C29" s="86">
        <v>2811.6</v>
      </c>
      <c r="D29" s="86">
        <v>0</v>
      </c>
      <c r="E29" s="76">
        <v>92.8</v>
      </c>
      <c r="F29" s="76">
        <v>93</v>
      </c>
      <c r="G29" s="76">
        <v>0</v>
      </c>
      <c r="H29" s="76">
        <v>41.2</v>
      </c>
      <c r="I29" s="76">
        <v>316.8</v>
      </c>
      <c r="J29" s="76">
        <v>316.7</v>
      </c>
      <c r="K29" s="76">
        <v>85.100000000000009</v>
      </c>
      <c r="L29" s="76">
        <v>74</v>
      </c>
      <c r="M29" s="76">
        <v>408</v>
      </c>
      <c r="N29" s="76">
        <v>408</v>
      </c>
      <c r="O29" s="76">
        <v>622.4</v>
      </c>
      <c r="P29" s="76">
        <v>622</v>
      </c>
      <c r="Q29" s="76">
        <v>0</v>
      </c>
      <c r="R29" s="76">
        <v>2</v>
      </c>
      <c r="S29" s="76">
        <v>123</v>
      </c>
      <c r="T29" s="76">
        <v>24.2</v>
      </c>
      <c r="U29" s="76">
        <v>153.6</v>
      </c>
      <c r="V29" s="76">
        <v>744.80000000000007</v>
      </c>
      <c r="W29" s="76">
        <v>744.80000000000007</v>
      </c>
      <c r="X29" s="76">
        <v>18.600000000000001</v>
      </c>
      <c r="Y29" s="76">
        <v>99</v>
      </c>
      <c r="Z29" s="76">
        <v>0</v>
      </c>
      <c r="AA29" s="76">
        <v>0</v>
      </c>
      <c r="AB29" s="76">
        <v>0</v>
      </c>
      <c r="AC29" s="86">
        <v>827.4</v>
      </c>
      <c r="AD29" s="76">
        <v>0</v>
      </c>
      <c r="AE29" s="86">
        <v>0</v>
      </c>
      <c r="AF29" s="76">
        <v>0</v>
      </c>
      <c r="AG29" s="76">
        <v>0</v>
      </c>
      <c r="AH29" s="76">
        <v>0</v>
      </c>
      <c r="AI29" s="77">
        <v>378</v>
      </c>
    </row>
    <row r="30" spans="1:54" ht="13.5" thickBot="1" x14ac:dyDescent="0.25">
      <c r="A30" s="78" t="s">
        <v>26</v>
      </c>
      <c r="B30" s="79">
        <v>13.225000000000001</v>
      </c>
      <c r="C30" s="87">
        <v>2514</v>
      </c>
      <c r="D30" s="87">
        <v>0</v>
      </c>
      <c r="E30" s="79">
        <v>86.8</v>
      </c>
      <c r="F30" s="79">
        <v>86.600000000000009</v>
      </c>
      <c r="G30" s="79">
        <v>0</v>
      </c>
      <c r="H30" s="79">
        <v>37.200000000000003</v>
      </c>
      <c r="I30" s="79">
        <v>286.60000000000002</v>
      </c>
      <c r="J30" s="79">
        <v>286.60000000000002</v>
      </c>
      <c r="K30" s="79">
        <v>82.2</v>
      </c>
      <c r="L30" s="79">
        <v>66.400000000000006</v>
      </c>
      <c r="M30" s="79">
        <v>364.8</v>
      </c>
      <c r="N30" s="79">
        <v>365.2</v>
      </c>
      <c r="O30" s="79">
        <v>560.80000000000007</v>
      </c>
      <c r="P30" s="79">
        <v>561.20000000000005</v>
      </c>
      <c r="Q30" s="79">
        <v>0</v>
      </c>
      <c r="R30" s="79">
        <v>1.8</v>
      </c>
      <c r="S30" s="79">
        <v>104</v>
      </c>
      <c r="T30" s="79">
        <v>20.900000000000002</v>
      </c>
      <c r="U30" s="79">
        <v>144.20000000000002</v>
      </c>
      <c r="V30" s="79">
        <v>644.80000000000007</v>
      </c>
      <c r="W30" s="79">
        <v>644.4</v>
      </c>
      <c r="X30" s="79">
        <v>17.600000000000001</v>
      </c>
      <c r="Y30" s="79">
        <v>88.600000000000009</v>
      </c>
      <c r="Z30" s="79">
        <v>0</v>
      </c>
      <c r="AA30" s="79">
        <v>0</v>
      </c>
      <c r="AB30" s="79">
        <v>0</v>
      </c>
      <c r="AC30" s="87">
        <v>701.4</v>
      </c>
      <c r="AD30" s="79">
        <v>0</v>
      </c>
      <c r="AE30" s="87">
        <v>0</v>
      </c>
      <c r="AF30" s="79">
        <v>0</v>
      </c>
      <c r="AG30" s="79">
        <v>0</v>
      </c>
      <c r="AH30" s="79">
        <v>0</v>
      </c>
      <c r="AI30" s="80">
        <v>340.2</v>
      </c>
    </row>
    <row r="31" spans="1:54" s="55" customFormat="1" hidden="1" x14ac:dyDescent="0.2">
      <c r="A31" s="46" t="s">
        <v>2</v>
      </c>
      <c r="B31" s="55">
        <f t="shared" ref="B31:AI31" si="0">SUM(B7:B30)</f>
        <v>318.07499999999993</v>
      </c>
      <c r="C31" s="88">
        <f t="shared" si="0"/>
        <v>72454.8</v>
      </c>
      <c r="D31" s="88">
        <f t="shared" si="0"/>
        <v>0</v>
      </c>
      <c r="E31" s="55">
        <f t="shared" si="0"/>
        <v>2344</v>
      </c>
      <c r="F31" s="55">
        <f t="shared" si="0"/>
        <v>2343.7999999999997</v>
      </c>
      <c r="G31" s="55">
        <f t="shared" si="0"/>
        <v>0</v>
      </c>
      <c r="H31" s="55">
        <f t="shared" si="0"/>
        <v>961.00000000000011</v>
      </c>
      <c r="I31" s="55">
        <f t="shared" si="0"/>
        <v>7165.8</v>
      </c>
      <c r="J31" s="55">
        <f t="shared" si="0"/>
        <v>7165.6999999999989</v>
      </c>
      <c r="K31" s="55">
        <f t="shared" si="0"/>
        <v>1998.3999999999999</v>
      </c>
      <c r="L31" s="55">
        <f t="shared" si="0"/>
        <v>1914</v>
      </c>
      <c r="M31" s="55">
        <f t="shared" si="0"/>
        <v>11422.399999999996</v>
      </c>
      <c r="N31" s="55">
        <f t="shared" si="0"/>
        <v>11422.8</v>
      </c>
      <c r="O31" s="55">
        <f t="shared" si="0"/>
        <v>14872</v>
      </c>
      <c r="P31" s="55">
        <f t="shared" si="0"/>
        <v>14872.000000000004</v>
      </c>
      <c r="Q31" s="55">
        <f t="shared" si="0"/>
        <v>0</v>
      </c>
      <c r="R31" s="55">
        <f t="shared" si="0"/>
        <v>220.60000000000002</v>
      </c>
      <c r="S31" s="55">
        <f t="shared" si="0"/>
        <v>3503.2</v>
      </c>
      <c r="T31" s="55">
        <f t="shared" si="0"/>
        <v>582.29999999999995</v>
      </c>
      <c r="U31" s="55">
        <f t="shared" si="0"/>
        <v>3587.7999999999997</v>
      </c>
      <c r="V31" s="55">
        <f t="shared" si="0"/>
        <v>20660.800000000003</v>
      </c>
      <c r="W31" s="55">
        <f t="shared" si="0"/>
        <v>20660.8</v>
      </c>
      <c r="X31" s="55">
        <f t="shared" si="0"/>
        <v>616.40000000000009</v>
      </c>
      <c r="Y31" s="55">
        <f t="shared" si="0"/>
        <v>2420.2000000000003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88">
        <f t="shared" si="0"/>
        <v>20930.7</v>
      </c>
      <c r="AD31" s="55">
        <f t="shared" si="0"/>
        <v>0</v>
      </c>
      <c r="AE31" s="88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0</v>
      </c>
      <c r="AI31" s="55">
        <f t="shared" si="0"/>
        <v>10416.000000000002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Вожега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2018-12-24T06:08:06Z</dcterms:modified>
</cp:coreProperties>
</file>